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ISCO DURO\respaldo\INFORME 2021\IVAI ENERO 2021\TRANSPARENCIA 1 TRIMESTRE 2021\ENVIO\FRACCION LIV\"/>
    </mc:Choice>
  </mc:AlternateContent>
  <bookViews>
    <workbookView xWindow="120" yWindow="45" windowWidth="28515" windowHeight="11820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62913"/>
</workbook>
</file>

<file path=xl/calcChain.xml><?xml version="1.0" encoding="utf-8"?>
<calcChain xmlns="http://schemas.openxmlformats.org/spreadsheetml/2006/main">
  <c r="O12" i="4" l="1"/>
  <c r="O12" i="7"/>
  <c r="O12" i="5"/>
  <c r="O12" i="2"/>
  <c r="O12" i="6"/>
  <c r="O8" i="4" l="1"/>
  <c r="O9" i="7" l="1"/>
  <c r="O6" i="6" l="1"/>
  <c r="O8" i="6"/>
  <c r="O9" i="6"/>
  <c r="O6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<sst xmlns="http://schemas.openxmlformats.org/spreadsheetml/2006/main" count="136" uniqueCount="42">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</sst>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showGridLines="0" tabSelected="1" workbookViewId="0">
      <selection activeCell="K17" sqref="K17"/>
    </sheetView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31" t="s">
        <v>39</v>
      </c>
      <c r="C3" s="31"/>
      <c r="D3" s="31"/>
      <c r="E3" s="31"/>
      <c r="F3" s="31"/>
      <c r="G3" s="31"/>
    </row>
    <row r="4" spans="2:7" ht="18.75" x14ac:dyDescent="0.3">
      <c r="B4" s="31" t="s">
        <v>32</v>
      </c>
      <c r="C4" s="31"/>
      <c r="D4" s="31"/>
      <c r="E4" s="31"/>
      <c r="F4" s="31"/>
      <c r="G4" s="31"/>
    </row>
    <row r="5" spans="2:7" ht="18.75" x14ac:dyDescent="0.3">
      <c r="B5" s="31" t="s">
        <v>28</v>
      </c>
      <c r="C5" s="31"/>
      <c r="D5" s="31"/>
      <c r="E5" s="31"/>
      <c r="F5" s="31"/>
      <c r="G5" s="31"/>
    </row>
    <row r="6" spans="2:7" ht="18.75" x14ac:dyDescent="0.3">
      <c r="B6" s="31" t="s">
        <v>15</v>
      </c>
      <c r="C6" s="31"/>
      <c r="D6" s="31"/>
      <c r="E6" s="31"/>
      <c r="F6" s="31"/>
      <c r="G6" s="31"/>
    </row>
    <row r="7" spans="2:7" ht="17.25" x14ac:dyDescent="0.3">
      <c r="B7" s="4"/>
    </row>
    <row r="8" spans="2:7" ht="30" customHeight="1" x14ac:dyDescent="0.25">
      <c r="B8" s="29" t="s">
        <v>14</v>
      </c>
      <c r="C8" s="28" t="s">
        <v>0</v>
      </c>
      <c r="D8" s="28"/>
      <c r="E8" s="28"/>
      <c r="F8" s="29" t="s">
        <v>4</v>
      </c>
      <c r="G8" s="29" t="s">
        <v>5</v>
      </c>
    </row>
    <row r="9" spans="2:7" ht="30" customHeight="1" x14ac:dyDescent="0.25">
      <c r="B9" s="30"/>
      <c r="C9" s="1" t="s">
        <v>1</v>
      </c>
      <c r="D9" s="33" t="s">
        <v>2</v>
      </c>
      <c r="E9" s="33" t="s">
        <v>3</v>
      </c>
      <c r="F9" s="30"/>
      <c r="G9" s="30"/>
    </row>
    <row r="10" spans="2:7" ht="30" customHeight="1" x14ac:dyDescent="0.25">
      <c r="B10" s="1" t="s">
        <v>6</v>
      </c>
      <c r="C10" s="11">
        <v>1124</v>
      </c>
      <c r="D10" s="33">
        <v>615</v>
      </c>
      <c r="E10" s="33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2201</v>
      </c>
      <c r="D11" s="34">
        <v>1523</v>
      </c>
      <c r="E11" s="33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34">
        <v>2108</v>
      </c>
      <c r="E12" s="33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34">
        <v>1828</v>
      </c>
      <c r="E13" s="33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9">
        <v>2895</v>
      </c>
      <c r="D14" s="34">
        <v>1794</v>
      </c>
      <c r="E14" s="33">
        <v>1101</v>
      </c>
      <c r="F14" s="18">
        <v>329</v>
      </c>
      <c r="G14" s="18">
        <v>837</v>
      </c>
    </row>
    <row r="15" spans="2:7" ht="39.950000000000003" customHeight="1" x14ac:dyDescent="0.25">
      <c r="B15" s="3" t="s">
        <v>40</v>
      </c>
      <c r="C15" s="11">
        <v>2496</v>
      </c>
      <c r="D15" s="34">
        <v>1544</v>
      </c>
      <c r="E15" s="33">
        <v>952</v>
      </c>
      <c r="F15" s="17">
        <v>137</v>
      </c>
      <c r="G15" s="17">
        <v>722</v>
      </c>
    </row>
    <row r="16" spans="2:7" ht="39.950000000000003" customHeight="1" x14ac:dyDescent="0.25">
      <c r="B16" s="3" t="s">
        <v>41</v>
      </c>
      <c r="C16" s="11">
        <v>644</v>
      </c>
      <c r="D16" s="34">
        <v>373</v>
      </c>
      <c r="E16" s="33">
        <v>271</v>
      </c>
      <c r="F16" s="27">
        <v>19</v>
      </c>
      <c r="G16" s="27">
        <v>211</v>
      </c>
    </row>
    <row r="17" spans="2:4" x14ac:dyDescent="0.25">
      <c r="B17" t="s">
        <v>36</v>
      </c>
    </row>
    <row r="18" spans="2:4" x14ac:dyDescent="0.25">
      <c r="D18" s="22"/>
    </row>
    <row r="19" spans="2:4" x14ac:dyDescent="0.25">
      <c r="D19" s="23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3"/>
  <sheetViews>
    <sheetView showGridLines="0" workbookViewId="0">
      <selection activeCell="M19" sqref="M19"/>
    </sheetView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31" t="s">
        <v>38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18.75" x14ac:dyDescent="0.3">
      <c r="B3" s="32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s="26" customFormat="1" ht="30" customHeight="1" x14ac:dyDescent="0.25">
      <c r="B7" s="24" t="s">
        <v>7</v>
      </c>
      <c r="C7" s="24">
        <v>116</v>
      </c>
      <c r="D7" s="24">
        <v>101</v>
      </c>
      <c r="E7" s="24">
        <v>128</v>
      </c>
      <c r="F7" s="24">
        <v>103</v>
      </c>
      <c r="G7" s="24">
        <v>135</v>
      </c>
      <c r="H7" s="24">
        <v>152</v>
      </c>
      <c r="I7" s="24">
        <v>240</v>
      </c>
      <c r="J7" s="24">
        <v>296</v>
      </c>
      <c r="K7" s="24">
        <v>212</v>
      </c>
      <c r="L7" s="24">
        <v>275</v>
      </c>
      <c r="M7" s="24">
        <v>221</v>
      </c>
      <c r="N7" s="24">
        <v>222</v>
      </c>
      <c r="O7" s="25">
        <v>2201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ref="O8" si="0">SUM(C8:N8)</f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v>2909</v>
      </c>
    </row>
    <row r="10" spans="2:15" ht="30" customHeight="1" x14ac:dyDescent="0.25">
      <c r="B10" s="17" t="s">
        <v>37</v>
      </c>
      <c r="C10" s="17">
        <v>217</v>
      </c>
      <c r="D10" s="17">
        <v>216</v>
      </c>
      <c r="E10" s="17">
        <v>281</v>
      </c>
      <c r="F10" s="17">
        <v>248</v>
      </c>
      <c r="G10" s="17">
        <v>299</v>
      </c>
      <c r="H10" s="17">
        <v>275</v>
      </c>
      <c r="I10" s="17">
        <v>247</v>
      </c>
      <c r="J10" s="17">
        <v>290</v>
      </c>
      <c r="K10" s="17">
        <v>227</v>
      </c>
      <c r="L10" s="17">
        <v>203</v>
      </c>
      <c r="M10" s="17">
        <v>171</v>
      </c>
      <c r="N10" s="17">
        <v>221</v>
      </c>
      <c r="O10" s="11">
        <v>2895</v>
      </c>
    </row>
    <row r="11" spans="2:15" ht="30" customHeight="1" x14ac:dyDescent="0.25">
      <c r="B11" s="20" t="s">
        <v>40</v>
      </c>
      <c r="C11" s="20">
        <v>186</v>
      </c>
      <c r="D11" s="20">
        <v>199</v>
      </c>
      <c r="E11" s="20">
        <v>232</v>
      </c>
      <c r="F11" s="20">
        <v>213</v>
      </c>
      <c r="G11" s="20">
        <v>168</v>
      </c>
      <c r="H11" s="20">
        <v>240</v>
      </c>
      <c r="I11" s="20">
        <v>198</v>
      </c>
      <c r="J11" s="20">
        <v>236</v>
      </c>
      <c r="K11" s="20">
        <v>185</v>
      </c>
      <c r="L11" s="20">
        <v>176</v>
      </c>
      <c r="M11" s="20">
        <v>207</v>
      </c>
      <c r="N11" s="20">
        <v>256</v>
      </c>
      <c r="O11" s="11">
        <v>2496</v>
      </c>
    </row>
    <row r="12" spans="2:15" ht="30" customHeight="1" x14ac:dyDescent="0.25">
      <c r="B12" s="27" t="s">
        <v>41</v>
      </c>
      <c r="C12" s="27">
        <v>238</v>
      </c>
      <c r="D12" s="27">
        <v>196</v>
      </c>
      <c r="E12" s="27">
        <v>210</v>
      </c>
      <c r="F12" s="27"/>
      <c r="G12" s="27"/>
      <c r="H12" s="27"/>
      <c r="I12" s="27"/>
      <c r="J12" s="27"/>
      <c r="K12" s="27"/>
      <c r="L12" s="27"/>
      <c r="M12" s="27"/>
      <c r="N12" s="27"/>
      <c r="O12" s="11">
        <f>SUM(C12:E12)</f>
        <v>644</v>
      </c>
    </row>
    <row r="13" spans="2:15" x14ac:dyDescent="0.25">
      <c r="B13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showGridLines="0" workbookViewId="0">
      <selection activeCell="C14" sqref="C14:E15"/>
    </sheetView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31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9"/>
    </row>
    <row r="3" spans="1:16" ht="18.75" x14ac:dyDescent="0.3">
      <c r="A3" s="10"/>
      <c r="B3" s="31" t="s">
        <v>28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s="26" customFormat="1" ht="30" customHeight="1" x14ac:dyDescent="0.25">
      <c r="B7" s="24" t="s">
        <v>7</v>
      </c>
      <c r="C7" s="24">
        <v>84</v>
      </c>
      <c r="D7" s="24">
        <v>55</v>
      </c>
      <c r="E7" s="24">
        <v>82</v>
      </c>
      <c r="F7" s="24">
        <v>61</v>
      </c>
      <c r="G7" s="24">
        <v>93</v>
      </c>
      <c r="H7" s="24">
        <v>100</v>
      </c>
      <c r="I7" s="24">
        <v>168</v>
      </c>
      <c r="J7" s="24">
        <v>229</v>
      </c>
      <c r="K7" s="24">
        <v>154</v>
      </c>
      <c r="L7" s="24">
        <v>198</v>
      </c>
      <c r="M7" s="24">
        <v>152</v>
      </c>
      <c r="N7" s="24">
        <v>147</v>
      </c>
      <c r="O7" s="25">
        <v>1523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140</v>
      </c>
      <c r="D10" s="17">
        <v>152</v>
      </c>
      <c r="E10" s="17">
        <v>192</v>
      </c>
      <c r="F10" s="17">
        <v>168</v>
      </c>
      <c r="G10" s="17">
        <v>152</v>
      </c>
      <c r="H10" s="17">
        <v>174</v>
      </c>
      <c r="I10" s="17">
        <v>149</v>
      </c>
      <c r="J10" s="17">
        <v>191</v>
      </c>
      <c r="K10" s="17">
        <v>129</v>
      </c>
      <c r="L10" s="17">
        <v>122</v>
      </c>
      <c r="M10" s="17">
        <v>106</v>
      </c>
      <c r="N10" s="17">
        <v>119</v>
      </c>
      <c r="O10" s="11">
        <v>1794</v>
      </c>
    </row>
    <row r="11" spans="1:16" ht="30" customHeight="1" x14ac:dyDescent="0.25">
      <c r="B11" s="20" t="s">
        <v>40</v>
      </c>
      <c r="C11" s="20">
        <v>112</v>
      </c>
      <c r="D11" s="20">
        <v>128</v>
      </c>
      <c r="E11" s="20">
        <v>123</v>
      </c>
      <c r="F11" s="20">
        <v>142</v>
      </c>
      <c r="G11" s="20">
        <v>112</v>
      </c>
      <c r="H11" s="20">
        <v>169</v>
      </c>
      <c r="I11" s="20">
        <v>124</v>
      </c>
      <c r="J11" s="20">
        <v>152</v>
      </c>
      <c r="K11" s="20">
        <v>120</v>
      </c>
      <c r="L11" s="20">
        <v>101</v>
      </c>
      <c r="M11" s="20">
        <v>122</v>
      </c>
      <c r="N11" s="20">
        <v>139</v>
      </c>
      <c r="O11" s="11">
        <v>1544</v>
      </c>
    </row>
    <row r="12" spans="1:16" ht="30" customHeight="1" x14ac:dyDescent="0.25">
      <c r="B12" s="27" t="s">
        <v>41</v>
      </c>
      <c r="C12" s="27">
        <v>139</v>
      </c>
      <c r="D12" s="27">
        <v>112</v>
      </c>
      <c r="E12" s="27">
        <v>122</v>
      </c>
      <c r="F12" s="27"/>
      <c r="G12" s="27"/>
      <c r="H12" s="27"/>
      <c r="I12" s="27"/>
      <c r="J12" s="27"/>
      <c r="K12" s="27"/>
      <c r="L12" s="27"/>
      <c r="M12" s="27"/>
      <c r="N12" s="27"/>
      <c r="O12" s="11">
        <f>SUM(C12:E12)</f>
        <v>373</v>
      </c>
    </row>
    <row r="13" spans="1:16" x14ac:dyDescent="0.25">
      <c r="B13" s="14" t="s">
        <v>36</v>
      </c>
    </row>
    <row r="14" spans="1:16" x14ac:dyDescent="0.25">
      <c r="C14" s="14"/>
      <c r="D14" s="14"/>
      <c r="E14" s="14"/>
    </row>
    <row r="15" spans="1:16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workbookViewId="0">
      <selection activeCell="O12" sqref="O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1" t="s">
        <v>31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18.75" x14ac:dyDescent="0.3">
      <c r="B3" s="31" t="s">
        <v>28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s="26" customFormat="1" ht="30" customHeight="1" x14ac:dyDescent="0.25">
      <c r="B7" s="24" t="s">
        <v>7</v>
      </c>
      <c r="C7" s="24">
        <v>32</v>
      </c>
      <c r="D7" s="24">
        <v>46</v>
      </c>
      <c r="E7" s="24">
        <v>46</v>
      </c>
      <c r="F7" s="24">
        <v>42</v>
      </c>
      <c r="G7" s="24">
        <v>42</v>
      </c>
      <c r="H7" s="24">
        <v>52</v>
      </c>
      <c r="I7" s="24">
        <v>72</v>
      </c>
      <c r="J7" s="24">
        <v>67</v>
      </c>
      <c r="K7" s="24">
        <v>58</v>
      </c>
      <c r="L7" s="24">
        <v>77</v>
      </c>
      <c r="M7" s="24">
        <v>69</v>
      </c>
      <c r="N7" s="24">
        <v>75</v>
      </c>
      <c r="O7" s="24"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89</v>
      </c>
      <c r="F10" s="17">
        <v>80</v>
      </c>
      <c r="G10" s="17">
        <v>147</v>
      </c>
      <c r="H10" s="17">
        <v>101</v>
      </c>
      <c r="I10" s="17">
        <v>98</v>
      </c>
      <c r="J10" s="17">
        <v>99</v>
      </c>
      <c r="K10" s="17">
        <v>98</v>
      </c>
      <c r="L10" s="17">
        <v>81</v>
      </c>
      <c r="M10" s="17">
        <v>65</v>
      </c>
      <c r="N10" s="17">
        <v>102</v>
      </c>
      <c r="O10" s="17">
        <v>1101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>
        <v>71</v>
      </c>
      <c r="G11" s="20">
        <v>56</v>
      </c>
      <c r="H11" s="20">
        <v>71</v>
      </c>
      <c r="I11" s="20">
        <v>74</v>
      </c>
      <c r="J11" s="20">
        <v>84</v>
      </c>
      <c r="K11" s="20">
        <v>65</v>
      </c>
      <c r="L11" s="20">
        <v>75</v>
      </c>
      <c r="M11" s="20">
        <v>85</v>
      </c>
      <c r="N11" s="20">
        <v>117</v>
      </c>
      <c r="O11" s="20">
        <v>952</v>
      </c>
    </row>
    <row r="12" spans="2:15" ht="30" customHeight="1" x14ac:dyDescent="0.25">
      <c r="B12" s="27" t="s">
        <v>41</v>
      </c>
      <c r="C12" s="27">
        <v>99</v>
      </c>
      <c r="D12" s="27">
        <v>84</v>
      </c>
      <c r="E12" s="27">
        <v>88</v>
      </c>
      <c r="F12" s="27"/>
      <c r="G12" s="27"/>
      <c r="H12" s="27"/>
      <c r="I12" s="27"/>
      <c r="J12" s="27"/>
      <c r="K12" s="27"/>
      <c r="L12" s="27"/>
      <c r="M12" s="27"/>
      <c r="N12" s="27"/>
      <c r="O12" s="27">
        <f>SUM(C12:E12)</f>
        <v>271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workbookViewId="0">
      <selection activeCell="O12" sqref="O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31" t="s">
        <v>30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18.75" x14ac:dyDescent="0.3">
      <c r="B3" s="32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s="26" customFormat="1" ht="30" customHeight="1" x14ac:dyDescent="0.25">
      <c r="B7" s="24" t="s">
        <v>7</v>
      </c>
      <c r="C7" s="24">
        <v>11</v>
      </c>
      <c r="D7" s="24">
        <v>10</v>
      </c>
      <c r="E7" s="24">
        <v>13</v>
      </c>
      <c r="F7" s="24">
        <v>10</v>
      </c>
      <c r="G7" s="24">
        <v>10</v>
      </c>
      <c r="H7" s="24">
        <v>13</v>
      </c>
      <c r="I7" s="24">
        <v>12</v>
      </c>
      <c r="J7" s="24">
        <v>13</v>
      </c>
      <c r="K7" s="24">
        <v>10</v>
      </c>
      <c r="L7" s="24">
        <v>11</v>
      </c>
      <c r="M7" s="24">
        <v>11</v>
      </c>
      <c r="N7" s="24">
        <v>18</v>
      </c>
      <c r="O7" s="24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>
        <v>8</v>
      </c>
      <c r="G11" s="20">
        <v>10</v>
      </c>
      <c r="H11" s="20">
        <v>14</v>
      </c>
      <c r="I11" s="20">
        <v>9</v>
      </c>
      <c r="J11" s="20">
        <v>12</v>
      </c>
      <c r="K11" s="20">
        <v>8</v>
      </c>
      <c r="L11" s="20">
        <v>10</v>
      </c>
      <c r="M11" s="20">
        <v>7</v>
      </c>
      <c r="N11" s="20">
        <v>8</v>
      </c>
      <c r="O11" s="20">
        <v>137</v>
      </c>
    </row>
    <row r="12" spans="2:15" ht="30" customHeight="1" x14ac:dyDescent="0.25">
      <c r="B12" s="27" t="s">
        <v>41</v>
      </c>
      <c r="C12" s="27">
        <v>6</v>
      </c>
      <c r="D12" s="27">
        <v>7</v>
      </c>
      <c r="E12" s="27">
        <v>6</v>
      </c>
      <c r="F12" s="27"/>
      <c r="G12" s="27"/>
      <c r="H12" s="27"/>
      <c r="I12" s="27"/>
      <c r="J12" s="27"/>
      <c r="K12" s="27"/>
      <c r="L12" s="27"/>
      <c r="M12" s="27"/>
      <c r="N12" s="27"/>
      <c r="O12" s="27">
        <f>SUM(C12:E12)</f>
        <v>19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topLeftCell="A4" workbookViewId="0">
      <selection activeCell="O12" sqref="O12"/>
    </sheetView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31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18.75" x14ac:dyDescent="0.3">
      <c r="B3" s="32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s="26" customFormat="1" ht="30" customHeight="1" x14ac:dyDescent="0.25">
      <c r="B7" s="24" t="s">
        <v>7</v>
      </c>
      <c r="C7" s="24">
        <v>10</v>
      </c>
      <c r="D7" s="24">
        <v>15</v>
      </c>
      <c r="E7" s="24">
        <v>11</v>
      </c>
      <c r="F7" s="24">
        <v>14</v>
      </c>
      <c r="G7" s="24">
        <v>12</v>
      </c>
      <c r="H7" s="24">
        <v>10</v>
      </c>
      <c r="I7" s="24">
        <v>10</v>
      </c>
      <c r="J7" s="24">
        <v>13</v>
      </c>
      <c r="K7" s="24">
        <v>13</v>
      </c>
      <c r="L7" s="24">
        <v>21</v>
      </c>
      <c r="M7" s="24">
        <v>27</v>
      </c>
      <c r="N7" s="24">
        <v>36</v>
      </c>
      <c r="O7" s="24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79</v>
      </c>
      <c r="F10" s="17">
        <v>91</v>
      </c>
      <c r="G10" s="17">
        <v>84</v>
      </c>
      <c r="H10" s="17">
        <v>47</v>
      </c>
      <c r="I10" s="17">
        <v>81</v>
      </c>
      <c r="J10" s="17">
        <v>61</v>
      </c>
      <c r="K10" s="17">
        <v>78</v>
      </c>
      <c r="L10" s="17">
        <v>87</v>
      </c>
      <c r="M10" s="17">
        <v>51</v>
      </c>
      <c r="N10" s="17">
        <v>54</v>
      </c>
      <c r="O10" s="21">
        <v>837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>
        <v>60</v>
      </c>
      <c r="G11" s="20">
        <v>47</v>
      </c>
      <c r="H11" s="20">
        <v>63</v>
      </c>
      <c r="I11" s="20">
        <v>53</v>
      </c>
      <c r="J11" s="20">
        <v>46</v>
      </c>
      <c r="K11" s="20">
        <v>61</v>
      </c>
      <c r="L11" s="20">
        <v>73</v>
      </c>
      <c r="M11" s="20">
        <v>57</v>
      </c>
      <c r="N11" s="20">
        <v>37</v>
      </c>
      <c r="O11" s="21">
        <v>722</v>
      </c>
    </row>
    <row r="12" spans="2:15" ht="30" customHeight="1" x14ac:dyDescent="0.25">
      <c r="B12" s="27" t="s">
        <v>41</v>
      </c>
      <c r="C12" s="27">
        <v>59</v>
      </c>
      <c r="D12" s="27">
        <v>67</v>
      </c>
      <c r="E12" s="27">
        <v>85</v>
      </c>
      <c r="F12" s="27"/>
      <c r="G12" s="27"/>
      <c r="H12" s="27"/>
      <c r="I12" s="27"/>
      <c r="J12" s="27"/>
      <c r="K12" s="27"/>
      <c r="L12" s="27"/>
      <c r="M12" s="27"/>
      <c r="N12" s="27"/>
      <c r="O12" s="27">
        <f>SUM(C12:E12)</f>
        <v>211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FGE</cp:lastModifiedBy>
  <cp:lastPrinted>2021-04-27T01:27:05Z</cp:lastPrinted>
  <dcterms:created xsi:type="dcterms:W3CDTF">2017-04-06T22:09:27Z</dcterms:created>
  <dcterms:modified xsi:type="dcterms:W3CDTF">2021-04-27T01:36:14Z</dcterms:modified>
</cp:coreProperties>
</file>